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Rozpočet 2007" sheetId="1" r:id="rId1"/>
    <sheet name="rozpis" sheetId="2" r:id="rId2"/>
    <sheet name="List4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<sst xmlns="http://schemas.openxmlformats.org/spreadsheetml/2006/main" count="69" uniqueCount="51">
  <si>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Mikroregion západně od Chrudimi</t>
  </si>
  <si>
    <t>IČO: 69861111</t>
  </si>
  <si>
    <t xml:space="preserve">                    Návrh rozpočtu  na rok 2008</t>
  </si>
  <si>
    <t>Příjmy</t>
  </si>
  <si>
    <t>§</t>
  </si>
  <si>
    <t>položka</t>
  </si>
  <si>
    <t>Kč</t>
  </si>
  <si>
    <t>v tis.</t>
  </si>
  <si>
    <t>neinv. přijaté dotace od obcí</t>
  </si>
  <si>
    <t>69</t>
  </si>
  <si>
    <t>příjmy z úroků na BÚ</t>
  </si>
  <si>
    <t>celkem</t>
  </si>
  <si>
    <t>69,7</t>
  </si>
  <si>
    <t>Výdaje</t>
  </si>
  <si>
    <t>mzdy - dohoda (účetní)</t>
  </si>
  <si>
    <t>9,6</t>
  </si>
  <si>
    <t xml:space="preserve">materiál </t>
  </si>
  <si>
    <t>1</t>
  </si>
  <si>
    <t>služby pošt</t>
  </si>
  <si>
    <t>0,2</t>
  </si>
  <si>
    <t>nákup služeb - udržovací popl.KEO</t>
  </si>
  <si>
    <t>2,0</t>
  </si>
  <si>
    <t>cestovné</t>
  </si>
  <si>
    <t>pohoštění</t>
  </si>
  <si>
    <t>rezerva (dotace regenerace center obcí)</t>
  </si>
  <si>
    <t>576</t>
  </si>
  <si>
    <t>rezerva (dotace vzdělávání starostů)</t>
  </si>
  <si>
    <t>50</t>
  </si>
  <si>
    <t>poplatek za vedení BÚ</t>
  </si>
  <si>
    <t>Saldo: příjmy a výdaje</t>
  </si>
  <si>
    <t>Rozpis neinv.přijaté dotace od obcí pol. 4121</t>
  </si>
  <si>
    <t>Obec</t>
  </si>
  <si>
    <t>počet ob.</t>
  </si>
  <si>
    <t>roční vklad</t>
  </si>
  <si>
    <t>konsol. v tis.</t>
  </si>
  <si>
    <t>Bylany</t>
  </si>
  <si>
    <t>Lány</t>
  </si>
  <si>
    <t>Mladoňovice</t>
  </si>
  <si>
    <t xml:space="preserve"> </t>
  </si>
  <si>
    <t>Morašice</t>
  </si>
  <si>
    <t>Rabštejnská Lhota</t>
  </si>
  <si>
    <t>Sobětuchy</t>
  </si>
  <si>
    <t>Stolany</t>
  </si>
  <si>
    <t>Třibřichy</t>
  </si>
  <si>
    <t>Počet obyvatel byl stanoven Městský úřadem Chrudim - evidence obyvatel k 1.1.2007.</t>
  </si>
  <si>
    <t>Ve Stolanech dne 16.11.2007</t>
  </si>
  <si>
    <t>Vypracovala: Hedvika Šandová</t>
  </si>
  <si>
    <t xml:space="preserve">Vyvěšeno: 26.11.2007                                                                                Sejmuto: </t>
  </si>
  <si>
    <t>Razítko:                                                                                                       Razítko:</t>
  </si>
  <si>
    <t>Podpis:                                                                                                           Podpis:</t>
  </si>
  <si>
    <t>konsolidace v tis.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</si>
</sst>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Times New Roman"/>
      <family val="0"/>
    </font>
    <font>
      <sz val="10"/>
      <name val="Arial"/>
      <family val="0"/>
    </font>
    <font>
      <b/>
      <sz val="16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6" xfId="0" applyFont="1" applyBorder="1" applyAlignment="1">
      <alignment horizontal="center"/>
    </xf>
    <xf numFmtId="164" fontId="4" fillId="0" borderId="5" xfId="0" applyNumberFormat="1" applyFont="1" applyBorder="1" applyAlignment="1">
      <alignment/>
    </xf>
    <xf numFmtId="49" fontId="3" fillId="0" borderId="7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8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31">
      <selection activeCell="C46" sqref="C46"/>
    </sheetView>
  </sheetViews>
  <sheetFormatPr defaultColWidth="9.33203125" defaultRowHeight="12.75"/>
  <cols>
    <col min="1" max="1" width="38.16015625" style="0" customWidth="1"/>
    <col min="2" max="2" width="10.5" style="1" customWidth="1"/>
    <col min="3" max="3" width="14.33203125" style="1" customWidth="1"/>
    <col min="4" max="4" width="16.5" style="1" customWidth="1"/>
  </cols>
  <sheetData>
    <row r="1" ht="12.75">
      <c r="A1" t="s">
        <v>0</v>
      </c>
    </row>
    <row r="2" ht="12.75">
      <c r="A2" t="s">
        <v>1</v>
      </c>
    </row>
    <row r="3" ht="18.75" customHeight="1"/>
    <row r="4" spans="1:4" ht="20.25">
      <c r="A4" s="2" t="s">
        <v>2</v>
      </c>
      <c r="B4" s="3"/>
      <c r="C4" s="3"/>
      <c r="D4" s="3"/>
    </row>
    <row r="5" spans="1:4" ht="15">
      <c r="A5" s="4"/>
      <c r="B5" s="3"/>
      <c r="C5" s="3"/>
      <c r="D5" s="3"/>
    </row>
    <row r="6" spans="2:4" ht="15">
      <c r="B6" s="3"/>
      <c r="C6" s="3"/>
      <c r="D6" s="3"/>
    </row>
    <row r="7" spans="1:5" ht="15">
      <c r="A7" s="5" t="s">
        <v>3</v>
      </c>
      <c r="B7" s="6" t="s">
        <v>4</v>
      </c>
      <c r="C7" s="6" t="s">
        <v>5</v>
      </c>
      <c r="D7" s="6" t="s">
        <v>6</v>
      </c>
      <c r="E7" s="6" t="s">
        <v>7</v>
      </c>
    </row>
    <row r="8" spans="1:5" ht="15">
      <c r="A8" s="7" t="s">
        <v>8</v>
      </c>
      <c r="B8" s="8"/>
      <c r="C8" s="8">
        <v>4121</v>
      </c>
      <c r="D8" s="9">
        <v>68980</v>
      </c>
      <c r="E8" s="10" t="s">
        <v>9</v>
      </c>
    </row>
    <row r="9" spans="1:5" ht="15">
      <c r="A9" s="7" t="s">
        <v>10</v>
      </c>
      <c r="B9" s="8">
        <v>6310</v>
      </c>
      <c r="C9" s="8">
        <v>2141</v>
      </c>
      <c r="D9" s="7">
        <v>700</v>
      </c>
      <c r="E9" s="10">
        <v>0.7</v>
      </c>
    </row>
    <row r="10" spans="2:5" ht="15">
      <c r="B10" s="11" t="s">
        <v>11</v>
      </c>
      <c r="C10" s="12"/>
      <c r="D10" s="13">
        <f>SUM(D8:D9)</f>
        <v>69680</v>
      </c>
      <c r="E10" s="14" t="s">
        <v>12</v>
      </c>
    </row>
    <row r="11" spans="1:5" ht="15">
      <c r="A11" s="4"/>
      <c r="B11" s="3"/>
      <c r="C11" s="3"/>
      <c r="D11" s="4"/>
      <c r="E11" s="15"/>
    </row>
    <row r="12" spans="1:5" ht="15">
      <c r="A12" s="5" t="s">
        <v>13</v>
      </c>
      <c r="B12" s="6" t="s">
        <v>4</v>
      </c>
      <c r="C12" s="6" t="s">
        <v>5</v>
      </c>
      <c r="D12" s="6" t="s">
        <v>6</v>
      </c>
      <c r="E12" s="6" t="s">
        <v>7</v>
      </c>
    </row>
    <row r="13" spans="1:5" ht="15">
      <c r="A13" s="7" t="s">
        <v>14</v>
      </c>
      <c r="B13" s="8">
        <v>3639</v>
      </c>
      <c r="C13" s="8">
        <v>5021</v>
      </c>
      <c r="D13" s="7">
        <v>9600</v>
      </c>
      <c r="E13" s="10" t="s">
        <v>15</v>
      </c>
    </row>
    <row r="14" spans="1:5" ht="15">
      <c r="A14" s="7" t="s">
        <v>16</v>
      </c>
      <c r="B14" s="8">
        <v>3639</v>
      </c>
      <c r="C14" s="8">
        <v>5139</v>
      </c>
      <c r="D14" s="7">
        <v>1000</v>
      </c>
      <c r="E14" s="10" t="s">
        <v>17</v>
      </c>
    </row>
    <row r="15" spans="1:5" ht="15">
      <c r="A15" s="7" t="s">
        <v>18</v>
      </c>
      <c r="B15" s="8">
        <v>3639</v>
      </c>
      <c r="C15" s="8">
        <v>5161</v>
      </c>
      <c r="D15" s="7">
        <v>200</v>
      </c>
      <c r="E15" s="10" t="s">
        <v>19</v>
      </c>
    </row>
    <row r="16" spans="1:5" ht="15">
      <c r="A16" s="7" t="s">
        <v>20</v>
      </c>
      <c r="B16" s="8">
        <v>3639</v>
      </c>
      <c r="C16" s="8">
        <v>5169</v>
      </c>
      <c r="D16" s="7">
        <v>2000</v>
      </c>
      <c r="E16" s="10" t="s">
        <v>21</v>
      </c>
    </row>
    <row r="17" spans="1:5" ht="15">
      <c r="A17" s="7" t="s">
        <v>22</v>
      </c>
      <c r="B17" s="8">
        <v>3639</v>
      </c>
      <c r="C17" s="8">
        <v>5173</v>
      </c>
      <c r="D17" s="7">
        <v>500</v>
      </c>
      <c r="E17" s="10">
        <v>0.5</v>
      </c>
    </row>
    <row r="18" spans="1:5" ht="15">
      <c r="A18" s="7" t="s">
        <v>23</v>
      </c>
      <c r="B18" s="8">
        <v>3639</v>
      </c>
      <c r="C18" s="8">
        <v>5175</v>
      </c>
      <c r="D18" s="7">
        <v>1500</v>
      </c>
      <c r="E18" s="10">
        <v>1.5</v>
      </c>
    </row>
    <row r="19" spans="1:5" ht="15">
      <c r="A19" s="7" t="s">
        <v>24</v>
      </c>
      <c r="B19" s="8">
        <v>3639</v>
      </c>
      <c r="C19" s="8">
        <v>5901</v>
      </c>
      <c r="D19" s="9">
        <v>576000</v>
      </c>
      <c r="E19" s="10" t="s">
        <v>25</v>
      </c>
    </row>
    <row r="20" spans="1:5" ht="15">
      <c r="A20" s="7" t="s">
        <v>26</v>
      </c>
      <c r="B20" s="8">
        <v>3639</v>
      </c>
      <c r="C20" s="8">
        <v>5901</v>
      </c>
      <c r="D20" s="9">
        <v>50000</v>
      </c>
      <c r="E20" s="10" t="s">
        <v>27</v>
      </c>
    </row>
    <row r="21" spans="1:5" ht="15">
      <c r="A21" s="7" t="s">
        <v>28</v>
      </c>
      <c r="B21" s="8">
        <v>6310</v>
      </c>
      <c r="C21" s="8">
        <v>5163</v>
      </c>
      <c r="D21" s="7">
        <v>1500</v>
      </c>
      <c r="E21" s="10">
        <v>1.5</v>
      </c>
    </row>
    <row r="22" spans="1:5" ht="15">
      <c r="A22" s="4"/>
      <c r="B22" s="11" t="s">
        <v>11</v>
      </c>
      <c r="C22" s="16"/>
      <c r="D22" s="13">
        <f>SUM(D13:D21)</f>
        <v>642300</v>
      </c>
      <c r="E22" s="17">
        <v>642.3</v>
      </c>
    </row>
    <row r="23" spans="1:5" ht="15">
      <c r="A23" s="4"/>
      <c r="B23" s="3"/>
      <c r="C23" s="3"/>
      <c r="D23" s="3"/>
      <c r="E23" s="18"/>
    </row>
    <row r="24" spans="1:5" ht="15">
      <c r="A24" s="5" t="s">
        <v>29</v>
      </c>
      <c r="B24" s="3"/>
      <c r="C24" s="3"/>
      <c r="D24" s="19">
        <f>D10-D22</f>
        <v>-572620</v>
      </c>
      <c r="E24" s="19">
        <f>E10-E22</f>
        <v>-572.5999999999999</v>
      </c>
    </row>
    <row r="26" spans="1:2" ht="15">
      <c r="A26" s="5"/>
      <c r="B26" s="20"/>
    </row>
    <row r="27" spans="1:4" ht="15">
      <c r="A27" s="5" t="s">
        <v>30</v>
      </c>
      <c r="B27" s="20"/>
      <c r="D27" s="21"/>
    </row>
    <row r="28" spans="1:4" ht="15">
      <c r="A28" s="22" t="s">
        <v>31</v>
      </c>
      <c r="B28" s="23" t="s">
        <v>32</v>
      </c>
      <c r="C28" s="24" t="s">
        <v>33</v>
      </c>
      <c r="D28" s="25" t="s">
        <v>34</v>
      </c>
    </row>
    <row r="29" spans="1:4" ht="15">
      <c r="A29" s="7" t="s">
        <v>35</v>
      </c>
      <c r="B29" s="8">
        <v>371</v>
      </c>
      <c r="C29" s="8">
        <v>7420</v>
      </c>
      <c r="D29" s="26">
        <v>7.4</v>
      </c>
    </row>
    <row r="30" spans="1:4" ht="15">
      <c r="A30" s="7" t="s">
        <v>36</v>
      </c>
      <c r="B30" s="8">
        <v>252</v>
      </c>
      <c r="C30" s="8">
        <v>5040</v>
      </c>
      <c r="D30" s="26">
        <v>5</v>
      </c>
    </row>
    <row r="31" spans="1:7" ht="15">
      <c r="A31" s="7" t="s">
        <v>37</v>
      </c>
      <c r="B31" s="8">
        <v>325</v>
      </c>
      <c r="C31" s="8">
        <v>6500</v>
      </c>
      <c r="D31" s="26">
        <v>6.5</v>
      </c>
      <c r="G31" t="s">
        <v>38</v>
      </c>
    </row>
    <row r="32" spans="1:4" ht="15">
      <c r="A32" s="7" t="s">
        <v>39</v>
      </c>
      <c r="B32" s="8">
        <v>585</v>
      </c>
      <c r="C32" s="8">
        <v>11700</v>
      </c>
      <c r="D32" s="26">
        <v>11.7</v>
      </c>
    </row>
    <row r="33" spans="1:4" ht="15">
      <c r="A33" s="7" t="s">
        <v>40</v>
      </c>
      <c r="B33" s="8">
        <v>653</v>
      </c>
      <c r="C33" s="8">
        <v>13060</v>
      </c>
      <c r="D33" s="26">
        <v>13.1</v>
      </c>
    </row>
    <row r="34" spans="1:4" ht="15">
      <c r="A34" s="7" t="s">
        <v>41</v>
      </c>
      <c r="B34" s="8">
        <v>619</v>
      </c>
      <c r="C34" s="8">
        <v>12380</v>
      </c>
      <c r="D34" s="26">
        <v>12.4</v>
      </c>
    </row>
    <row r="35" spans="1:4" ht="15">
      <c r="A35" s="7" t="s">
        <v>42</v>
      </c>
      <c r="B35" s="8">
        <v>353</v>
      </c>
      <c r="C35" s="8">
        <v>7060</v>
      </c>
      <c r="D35" s="26">
        <v>7.1</v>
      </c>
    </row>
    <row r="36" spans="1:4" ht="15">
      <c r="A36" s="7" t="s">
        <v>43</v>
      </c>
      <c r="B36" s="8">
        <v>291</v>
      </c>
      <c r="C36" s="8">
        <v>5820</v>
      </c>
      <c r="D36" s="27">
        <v>5.8</v>
      </c>
    </row>
    <row r="37" spans="1:4" ht="15">
      <c r="A37" s="28"/>
      <c r="B37" s="29">
        <f>SUM(B29:B36)</f>
        <v>3449</v>
      </c>
      <c r="C37" s="30">
        <f>SUM(C29:C36)</f>
        <v>68980</v>
      </c>
      <c r="D37" s="31">
        <f>SUM(D29:D36)</f>
        <v>69</v>
      </c>
    </row>
    <row r="38" ht="12.75">
      <c r="D38" s="21"/>
    </row>
    <row r="39" spans="1:4" ht="12.75">
      <c r="A39" t="s">
        <v>44</v>
      </c>
      <c r="D39" s="21"/>
    </row>
    <row r="40" ht="12.75">
      <c r="D40" s="21"/>
    </row>
    <row r="41" ht="15">
      <c r="A41" s="4" t="s">
        <v>45</v>
      </c>
    </row>
    <row r="42" ht="15">
      <c r="A42" s="4" t="s">
        <v>46</v>
      </c>
    </row>
    <row r="43" ht="21.75" customHeight="1"/>
    <row r="44" ht="12.75">
      <c r="A44" t="s">
        <v>47</v>
      </c>
    </row>
    <row r="45" ht="12.75">
      <c r="A45" s="32"/>
    </row>
    <row r="46" ht="12.75">
      <c r="A46" t="s">
        <v>48</v>
      </c>
    </row>
    <row r="48" ht="12.75">
      <c r="A48" t="s">
        <v>49</v>
      </c>
    </row>
  </sheetData>
  <printOptions/>
  <pageMargins left="0.75" right="0.39375" top="0.700000000000000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:D14"/>
    </sheetView>
  </sheetViews>
  <sheetFormatPr defaultColWidth="9.33203125" defaultRowHeight="12.75"/>
  <cols>
    <col min="1" max="1" width="18" style="0" customWidth="1"/>
    <col min="2" max="2" width="14.5" style="0" customWidth="1"/>
    <col min="3" max="3" width="15.66015625" style="0" customWidth="1"/>
    <col min="4" max="4" width="21.16015625" style="33" customWidth="1"/>
  </cols>
  <sheetData>
    <row r="1" spans="1:4" ht="15">
      <c r="A1" s="5" t="s">
        <v>30</v>
      </c>
      <c r="B1" s="20"/>
      <c r="C1" s="1"/>
      <c r="D1" s="21"/>
    </row>
    <row r="2" spans="1:4" ht="15">
      <c r="A2" s="22" t="s">
        <v>31</v>
      </c>
      <c r="B2" s="23" t="s">
        <v>32</v>
      </c>
      <c r="C2" s="24" t="s">
        <v>33</v>
      </c>
      <c r="D2" s="25" t="s">
        <v>50</v>
      </c>
    </row>
    <row r="3" spans="1:4" ht="15">
      <c r="A3" s="7" t="s">
        <v>35</v>
      </c>
      <c r="B3" s="8">
        <v>371</v>
      </c>
      <c r="C3" s="8">
        <v>7420</v>
      </c>
      <c r="D3" s="26">
        <v>7.4</v>
      </c>
    </row>
    <row r="4" spans="1:4" ht="15">
      <c r="A4" s="7" t="s">
        <v>36</v>
      </c>
      <c r="B4" s="8">
        <v>252</v>
      </c>
      <c r="C4" s="8">
        <v>5040</v>
      </c>
      <c r="D4" s="26">
        <v>5</v>
      </c>
    </row>
    <row r="5" spans="1:4" ht="15">
      <c r="A5" s="7" t="s">
        <v>37</v>
      </c>
      <c r="B5" s="8">
        <v>325</v>
      </c>
      <c r="C5" s="8">
        <v>6500</v>
      </c>
      <c r="D5" s="26">
        <v>6.5</v>
      </c>
    </row>
    <row r="6" spans="1:4" ht="15">
      <c r="A6" s="7" t="s">
        <v>39</v>
      </c>
      <c r="B6" s="8">
        <v>585</v>
      </c>
      <c r="C6" s="8">
        <v>11700</v>
      </c>
      <c r="D6" s="26">
        <v>11.7</v>
      </c>
    </row>
    <row r="7" spans="1:4" ht="15">
      <c r="A7" s="7" t="s">
        <v>40</v>
      </c>
      <c r="B7" s="8">
        <v>653</v>
      </c>
      <c r="C7" s="8">
        <v>13060</v>
      </c>
      <c r="D7" s="26">
        <v>13.1</v>
      </c>
    </row>
    <row r="8" spans="1:4" ht="15">
      <c r="A8" s="7" t="s">
        <v>41</v>
      </c>
      <c r="B8" s="8">
        <v>619</v>
      </c>
      <c r="C8" s="8">
        <v>12380</v>
      </c>
      <c r="D8" s="26">
        <v>12.4</v>
      </c>
    </row>
    <row r="9" spans="1:4" ht="15">
      <c r="A9" s="7" t="s">
        <v>42</v>
      </c>
      <c r="B9" s="8">
        <v>353</v>
      </c>
      <c r="C9" s="8">
        <v>7060</v>
      </c>
      <c r="D9" s="26">
        <v>7.1</v>
      </c>
    </row>
    <row r="10" spans="1:4" ht="15">
      <c r="A10" s="7" t="s">
        <v>43</v>
      </c>
      <c r="B10" s="8">
        <v>291</v>
      </c>
      <c r="C10" s="8">
        <v>5820</v>
      </c>
      <c r="D10" s="27">
        <v>5.8</v>
      </c>
    </row>
    <row r="11" spans="1:4" ht="15">
      <c r="A11" s="28"/>
      <c r="B11" s="29">
        <f>SUM(B3:B10)</f>
        <v>3449</v>
      </c>
      <c r="C11" s="30">
        <f>SUM(C3:C10)</f>
        <v>68980</v>
      </c>
      <c r="D11" s="31">
        <f>SUM(D3:D10)</f>
        <v>69</v>
      </c>
    </row>
    <row r="12" spans="2:4" ht="12.75">
      <c r="B12" s="1"/>
      <c r="C12" s="1"/>
      <c r="D12" s="21"/>
    </row>
    <row r="13" spans="1:4" ht="12.75">
      <c r="A13" t="s">
        <v>44</v>
      </c>
      <c r="B13" s="1"/>
      <c r="C13" s="1"/>
      <c r="D13" s="21"/>
    </row>
    <row r="14" spans="2:4" ht="12.75">
      <c r="B14" s="1"/>
      <c r="C14" s="1"/>
      <c r="D14" s="21"/>
    </row>
  </sheetData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Hedvika Šandová</cp:lastModifiedBy>
  <cp:lastPrinted>2007-11-22T11:32:46Z</cp:lastPrinted>
  <dcterms:modified xsi:type="dcterms:W3CDTF">2007-11-22T11:32:56Z</dcterms:modified>
  <cp:category/>
  <cp:version/>
  <cp:contentType/>
  <cp:contentStatus/>
</cp:coreProperties>
</file>